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120" yWindow="140" windowWidth="13260" windowHeight="11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7" i="1"/>
  <c r="C5" i="1"/>
  <c r="C4" i="1"/>
  <c r="C10" i="1"/>
</calcChain>
</file>

<file path=xl/sharedStrings.xml><?xml version="1.0" encoding="utf-8"?>
<sst xmlns="http://schemas.openxmlformats.org/spreadsheetml/2006/main" count="14" uniqueCount="14">
  <si>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</si>
  <si>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</si>
  <si>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</si>
  <si>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</si>
  <si>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</si>
  <si>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</si>
  <si>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</si>
  <si>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</si>
  <si>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Overall GPA by Semester</t>
  </si>
  <si>
    <t>Fall 2007 GPA</t>
  </si>
  <si>
    <t>Spring 2008 GPA</t>
  </si>
  <si>
    <t>Number of Courses Taken in Fall 2007</t>
  </si>
  <si>
    <t>Number of Courses Taken in Spring 2008</t>
  </si>
  <si>
    <t>Cumulative GPA for 2007-2008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</si>
</sst>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GPA</a:t>
            </a:r>
            <a:r>
              <a:rPr lang="en-US" baseline="0"/>
              <a:t> By Semester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Fall 2007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3.393333333333333</c:v>
                </c:pt>
                <c:pt idx="1">
                  <c:v>3.0</c:v>
                </c:pt>
                <c:pt idx="2">
                  <c:v>2.7</c:v>
                </c:pt>
                <c:pt idx="3">
                  <c:v>3.4</c:v>
                </c:pt>
                <c:pt idx="4">
                  <c:v>3.6</c:v>
                </c:pt>
                <c:pt idx="5">
                  <c:v>3.5</c:v>
                </c:pt>
                <c:pt idx="6">
                  <c:v>3.4</c:v>
                </c:pt>
              </c:numCache>
            </c:numRef>
          </c:val>
        </c:ser>
        <c:ser>
          <c:idx val="1"/>
          <c:order val="1"/>
          <c:tx>
            <c:v>Spring 2008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3.538333333333334</c:v>
                </c:pt>
                <c:pt idx="1">
                  <c:v>3.4</c:v>
                </c:pt>
                <c:pt idx="2">
                  <c:v>3.2</c:v>
                </c:pt>
                <c:pt idx="3">
                  <c:v>3.3</c:v>
                </c:pt>
                <c:pt idx="4">
                  <c:v>3.6</c:v>
                </c:pt>
                <c:pt idx="5">
                  <c:v>3.7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174376"/>
        <c:axId val="534479944"/>
      </c:barChart>
      <c:catAx>
        <c:axId val="534174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34479944"/>
        <c:crosses val="autoZero"/>
        <c:auto val="1"/>
        <c:lblAlgn val="ctr"/>
        <c:lblOffset val="100"/>
        <c:noMultiLvlLbl val="0"/>
      </c:catAx>
      <c:valAx>
        <c:axId val="534479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174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Fall 2007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3.393333333333333</c:v>
                </c:pt>
                <c:pt idx="1">
                  <c:v>3.0</c:v>
                </c:pt>
                <c:pt idx="2">
                  <c:v>2.7</c:v>
                </c:pt>
                <c:pt idx="3">
                  <c:v>3.4</c:v>
                </c:pt>
                <c:pt idx="4">
                  <c:v>3.6</c:v>
                </c:pt>
                <c:pt idx="5">
                  <c:v>3.5</c:v>
                </c:pt>
                <c:pt idx="6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988680"/>
        <c:axId val="406609976"/>
      </c:barChart>
      <c:catAx>
        <c:axId val="533988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609976"/>
        <c:crosses val="autoZero"/>
        <c:auto val="1"/>
        <c:lblAlgn val="ctr"/>
        <c:lblOffset val="100"/>
        <c:noMultiLvlLbl val="0"/>
      </c:catAx>
      <c:valAx>
        <c:axId val="40660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988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2008 GPA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Fall 2008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3.538333333333334</c:v>
                </c:pt>
                <c:pt idx="1">
                  <c:v>3.4</c:v>
                </c:pt>
                <c:pt idx="2">
                  <c:v>3.2</c:v>
                </c:pt>
                <c:pt idx="3">
                  <c:v>3.3</c:v>
                </c:pt>
                <c:pt idx="4">
                  <c:v>3.6</c:v>
                </c:pt>
                <c:pt idx="5">
                  <c:v>3.7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191512"/>
        <c:axId val="534194520"/>
      </c:barChart>
      <c:catAx>
        <c:axId val="534191512"/>
        <c:scaling>
          <c:orientation val="minMax"/>
        </c:scaling>
        <c:delete val="0"/>
        <c:axPos val="b"/>
        <c:majorTickMark val="out"/>
        <c:minorTickMark val="none"/>
        <c:tickLblPos val="nextTo"/>
        <c:crossAx val="534194520"/>
        <c:crosses val="autoZero"/>
        <c:auto val="1"/>
        <c:lblAlgn val="ctr"/>
        <c:lblOffset val="100"/>
        <c:noMultiLvlLbl val="0"/>
      </c:catAx>
      <c:valAx>
        <c:axId val="534194520"/>
        <c:scaling>
          <c:orientation val="minMax"/>
          <c:max val="4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191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GPA 2007-2008</a:t>
            </a:r>
            <a:r>
              <a:rPr lang="en-US" baseline="0"/>
              <a:t> Year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Cumulative GPA 2007-2008 Year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Sheet1!$C$10:$I$10</c:f>
              <c:numCache>
                <c:formatCode>General</c:formatCode>
                <c:ptCount val="7"/>
                <c:pt idx="0">
                  <c:v>3.465833333333333</c:v>
                </c:pt>
                <c:pt idx="1">
                  <c:v>3.2</c:v>
                </c:pt>
                <c:pt idx="2">
                  <c:v>2.95</c:v>
                </c:pt>
                <c:pt idx="3">
                  <c:v>3.35</c:v>
                </c:pt>
                <c:pt idx="4">
                  <c:v>3.6</c:v>
                </c:pt>
                <c:pt idx="5">
                  <c:v>3.6</c:v>
                </c:pt>
                <c:pt idx="6">
                  <c:v>3.45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67640"/>
        <c:axId val="426977928"/>
      </c:barChart>
      <c:catAx>
        <c:axId val="40666764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77928"/>
        <c:crosses val="autoZero"/>
        <c:auto val="1"/>
        <c:lblAlgn val="ctr"/>
        <c:lblOffset val="100"/>
        <c:noMultiLvlLbl val="0"/>
      </c:catAx>
      <c:valAx>
        <c:axId val="426977928"/>
        <c:scaling>
          <c:orientation val="minMax"/>
          <c:max val="4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6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10</xdr:row>
      <xdr:rowOff>161925</xdr:rowOff>
    </xdr:from>
    <xdr:to>
      <xdr:col>9</xdr:col>
      <xdr:colOff>9525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461962</xdr:colOff>
      <xdr:row>1</xdr:row>
      <xdr:rowOff>95250</xdr:rowOff>
    </xdr:from>
    <xdr:to>
      <xdr:col>17</xdr:col>
      <xdr:colOff>157162</xdr:colOff>
      <xdr:row>13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447675</xdr:colOff>
      <xdr:row>14</xdr:row>
      <xdr:rowOff>0</xdr:rowOff>
    </xdr:from>
    <xdr:to>
      <xdr:col>17</xdr:col>
      <xdr:colOff>142875</xdr:colOff>
      <xdr:row>27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447675</xdr:colOff>
      <xdr:row>27</xdr:row>
      <xdr:rowOff>180975</xdr:rowOff>
    </xdr:from>
    <xdr:to>
      <xdr:col>17</xdr:col>
      <xdr:colOff>142875</xdr:colOff>
      <xdr:row>40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D10" sqref="D10"/>
    </sheetView>
  </sheetViews>
  <sheetFormatPr baseColWidth="10" defaultColWidth="8.83203125" defaultRowHeight="14" x14ac:dyDescent="0"/>
  <cols>
    <col min="2" max="2" width="37" customWidth="1"/>
  </cols>
  <sheetData>
    <row r="2" spans="2:9" ht="18">
      <c r="B2" s="3"/>
      <c r="C2" s="10" t="s">
        <v>0</v>
      </c>
      <c r="D2" s="11"/>
      <c r="E2" s="11"/>
      <c r="F2" s="11"/>
      <c r="G2" s="11"/>
      <c r="H2" s="11"/>
      <c r="I2" s="12"/>
    </row>
    <row r="3" spans="2:9" ht="28">
      <c r="B3" s="4" t="s">
        <v>8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>
      <c r="B4" s="5" t="s">
        <v>9</v>
      </c>
      <c r="C4" s="9">
        <f>((D4*D5)+(E4*E5)+(F4*F5)+(G4*G5)+(H4*H5)+(I4*I5))/C5</f>
        <v>3.3933333333333335</v>
      </c>
      <c r="D4" s="8">
        <v>3</v>
      </c>
      <c r="E4" s="8">
        <v>2.7</v>
      </c>
      <c r="F4" s="8">
        <v>3.4</v>
      </c>
      <c r="G4" s="8">
        <v>3.6</v>
      </c>
      <c r="H4" s="8">
        <v>3.5</v>
      </c>
      <c r="I4" s="8">
        <v>3.4</v>
      </c>
    </row>
    <row r="5" spans="2:9" s="1" customFormat="1">
      <c r="B5" s="5" t="s">
        <v>11</v>
      </c>
      <c r="C5" s="9">
        <f>D5+E5+F5+G5+H5+I5</f>
        <v>3600</v>
      </c>
      <c r="D5" s="8">
        <v>600</v>
      </c>
      <c r="E5" s="8">
        <v>120</v>
      </c>
      <c r="F5" s="8">
        <v>480</v>
      </c>
      <c r="G5" s="8">
        <v>900</v>
      </c>
      <c r="H5" s="8">
        <v>1200</v>
      </c>
      <c r="I5" s="8">
        <v>300</v>
      </c>
    </row>
    <row r="6" spans="2:9" s="1" customFormat="1">
      <c r="B6" s="7"/>
      <c r="C6" s="13"/>
      <c r="D6" s="14"/>
      <c r="E6" s="14"/>
      <c r="F6" s="14"/>
      <c r="G6" s="14"/>
      <c r="H6" s="14"/>
      <c r="I6" s="15"/>
    </row>
    <row r="7" spans="2:9">
      <c r="B7" s="5" t="s">
        <v>10</v>
      </c>
      <c r="C7" s="9">
        <f>((D7*D8)+(E7*E8)+(F7*F8)+(G7*G8)+(H7*H8)+(I7*I8))/C8</f>
        <v>3.5383333333333336</v>
      </c>
      <c r="D7" s="8">
        <v>3.4</v>
      </c>
      <c r="E7" s="8">
        <v>3.2</v>
      </c>
      <c r="F7" s="8">
        <v>3.3</v>
      </c>
      <c r="G7" s="8">
        <v>3.6</v>
      </c>
      <c r="H7" s="8">
        <v>3.7</v>
      </c>
      <c r="I7" s="8">
        <v>3.5</v>
      </c>
    </row>
    <row r="8" spans="2:9" s="1" customFormat="1">
      <c r="B8" s="5" t="s">
        <v>12</v>
      </c>
      <c r="C8" s="9">
        <v>3600</v>
      </c>
      <c r="D8" s="8">
        <v>600</v>
      </c>
      <c r="E8" s="8">
        <v>120</v>
      </c>
      <c r="F8" s="8">
        <v>480</v>
      </c>
      <c r="G8" s="8">
        <v>900</v>
      </c>
      <c r="H8" s="8">
        <v>1200</v>
      </c>
      <c r="I8" s="8">
        <v>300</v>
      </c>
    </row>
    <row r="9" spans="2:9" s="1" customFormat="1">
      <c r="B9" s="7"/>
      <c r="C9" s="13"/>
      <c r="D9" s="14"/>
      <c r="E9" s="14"/>
      <c r="F9" s="14"/>
      <c r="G9" s="14"/>
      <c r="H9" s="14"/>
      <c r="I9" s="15"/>
    </row>
    <row r="10" spans="2:9">
      <c r="B10" s="6" t="s">
        <v>13</v>
      </c>
      <c r="C10" s="9">
        <f>((C4*C5)+(C7*C8))/(C5+C8)</f>
        <v>3.4658333333333333</v>
      </c>
      <c r="D10" s="8">
        <f t="shared" ref="D10:I10" si="0">((D4*D5)+(D7*D8))/(D5+D8)</f>
        <v>3.2</v>
      </c>
      <c r="E10" s="8">
        <f t="shared" si="0"/>
        <v>2.95</v>
      </c>
      <c r="F10" s="8">
        <f t="shared" si="0"/>
        <v>3.35</v>
      </c>
      <c r="G10" s="8">
        <f t="shared" si="0"/>
        <v>3.6</v>
      </c>
      <c r="H10" s="8">
        <f t="shared" si="0"/>
        <v>3.6</v>
      </c>
      <c r="I10" s="8">
        <f t="shared" si="0"/>
        <v>3.45</v>
      </c>
    </row>
    <row r="12" spans="2:9" s="1" customFormat="1"/>
    <row r="15" spans="2:9" s="1" customFormat="1"/>
    <row r="18" s="1" customFormat="1"/>
  </sheetData>
  <mergeCells count="3">
    <mergeCell ref="C2:I2"/>
    <mergeCell ref="C6:I6"/>
    <mergeCell ref="C9:I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dcterms:created xsi:type="dcterms:W3CDTF">2012-01-05T20:42:46Z</dcterms:created>
  <dcterms:modified xsi:type="dcterms:W3CDTF">2013-09-11T14:16:26Z</dcterms:modified>
</cp:coreProperties>
</file>